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60" windowWidth="14115" windowHeight="8010"/>
  </bookViews>
  <sheets>
    <sheet name="Prestaciones" sheetId="1" r:id="rId1"/>
  </sheets>
  <calcPr calcId="125725"/>
</workbook>
</file>

<file path=xl/calcChain.xml><?xml version="1.0" encoding="utf-8"?>
<calcChain xmlns="http://schemas.openxmlformats.org/spreadsheetml/2006/main">
  <c r="F3" i="1"/>
  <c r="F4"/>
  <c r="E15"/>
  <c r="F5"/>
  <c r="F6"/>
  <c r="F7"/>
  <c r="F8"/>
  <c r="F9"/>
  <c r="F10"/>
  <c r="F11"/>
  <c r="F12"/>
  <c r="F13"/>
  <c r="F14"/>
  <c r="F15" l="1"/>
  <c r="D15"/>
  <c r="C15"/>
  <c r="B15"/>
</calcChain>
</file>

<file path=xl/sharedStrings.xml><?xml version="1.0" encoding="utf-8"?>
<sst xmlns="http://schemas.openxmlformats.org/spreadsheetml/2006/main" count="9" uniqueCount="8">
  <si>
    <t>Prestaciones realizadas en la Policlínica Municipal de Tafí Viejo. Período: 2017.</t>
  </si>
  <si>
    <t>MESES</t>
  </si>
  <si>
    <t>CLINICA</t>
  </si>
  <si>
    <t>ESPECIALISTAS</t>
  </si>
  <si>
    <t>GUARDIAS</t>
  </si>
  <si>
    <t>ENFERMERIA</t>
  </si>
  <si>
    <t>TOTAL</t>
  </si>
  <si>
    <t>Fuente: Oficina de Administración de la Policlínica Municipal de Tafí Viejo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</si>
</sst>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/>
    <xf numFmtId="0" fontId="0" fillId="2" borderId="5" xfId="0" applyFill="1" applyBorder="1"/>
    <xf numFmtId="0" fontId="1" fillId="2" borderId="2" xfId="0" applyFont="1" applyFill="1" applyBorder="1" applyAlignment="1">
      <alignment horizontal="center"/>
    </xf>
    <xf numFmtId="17" fontId="0" fillId="2" borderId="6" xfId="0" applyNumberFormat="1" applyFill="1" applyBorder="1" applyAlignment="1">
      <alignment horizontal="center"/>
    </xf>
    <xf numFmtId="17" fontId="0" fillId="2" borderId="7" xfId="0" applyNumberFormat="1" applyFill="1" applyBorder="1" applyAlignment="1">
      <alignment horizontal="center"/>
    </xf>
    <xf numFmtId="17" fontId="0" fillId="2" borderId="8" xfId="0" applyNumberFormat="1" applyFill="1" applyBorder="1" applyAlignment="1">
      <alignment horizontal="center"/>
    </xf>
    <xf numFmtId="0" fontId="1" fillId="2" borderId="2" xfId="0" applyFont="1" applyFill="1" applyBorder="1"/>
    <xf numFmtId="0" fontId="1" fillId="2" borderId="9" xfId="0" applyFont="1" applyFill="1" applyBorder="1" applyAlignment="1">
      <alignment horizontal="center"/>
    </xf>
    <xf numFmtId="3" fontId="0" fillId="2" borderId="10" xfId="0" applyNumberFormat="1" applyFill="1" applyBorder="1"/>
    <xf numFmtId="3" fontId="0" fillId="2" borderId="11" xfId="0" applyNumberFormat="1" applyFill="1" applyBorder="1"/>
    <xf numFmtId="3" fontId="0" fillId="2" borderId="12" xfId="0" applyNumberFormat="1" applyFill="1" applyBorder="1"/>
    <xf numFmtId="3" fontId="1" fillId="2" borderId="9" xfId="0" applyNumberFormat="1" applyFon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1" fillId="2" borderId="2" xfId="0" applyNumberFormat="1" applyFont="1" applyFill="1" applyBorder="1"/>
    <xf numFmtId="0" fontId="1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3" fontId="0" fillId="2" borderId="14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8.7885614854212632E-2"/>
          <c:y val="0.12407296468351479"/>
          <c:w val="0.739614490745089"/>
          <c:h val="0.6376459938443092"/>
        </c:manualLayout>
      </c:layout>
      <c:barChart>
        <c:barDir val="col"/>
        <c:grouping val="clustered"/>
        <c:ser>
          <c:idx val="0"/>
          <c:order val="0"/>
          <c:tx>
            <c:strRef>
              <c:f>Prestaciones!$B$2</c:f>
              <c:strCache>
                <c:ptCount val="1"/>
                <c:pt idx="0">
                  <c:v>CLINICA</c:v>
                </c:pt>
              </c:strCache>
            </c:strRef>
          </c:tx>
          <c:cat>
            <c:numRef>
              <c:f>Prestaciones!$A$3:$A$14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Prestaciones!$B$3:$B$14</c:f>
              <c:numCache>
                <c:formatCode>#,##0</c:formatCode>
                <c:ptCount val="12"/>
                <c:pt idx="0">
                  <c:v>404</c:v>
                </c:pt>
                <c:pt idx="1">
                  <c:v>393</c:v>
                </c:pt>
                <c:pt idx="2">
                  <c:v>866</c:v>
                </c:pt>
                <c:pt idx="3">
                  <c:v>635</c:v>
                </c:pt>
                <c:pt idx="4">
                  <c:v>989</c:v>
                </c:pt>
                <c:pt idx="5">
                  <c:v>922</c:v>
                </c:pt>
                <c:pt idx="6">
                  <c:v>805</c:v>
                </c:pt>
                <c:pt idx="7">
                  <c:v>1078</c:v>
                </c:pt>
                <c:pt idx="8">
                  <c:v>927</c:v>
                </c:pt>
                <c:pt idx="9">
                  <c:v>1016</c:v>
                </c:pt>
                <c:pt idx="10">
                  <c:v>984</c:v>
                </c:pt>
                <c:pt idx="11">
                  <c:v>808</c:v>
                </c:pt>
              </c:numCache>
            </c:numRef>
          </c:val>
        </c:ser>
        <c:ser>
          <c:idx val="1"/>
          <c:order val="1"/>
          <c:tx>
            <c:strRef>
              <c:f>Prestaciones!$C$2</c:f>
              <c:strCache>
                <c:ptCount val="1"/>
                <c:pt idx="0">
                  <c:v>ESPECIALISTAS</c:v>
                </c:pt>
              </c:strCache>
            </c:strRef>
          </c:tx>
          <c:cat>
            <c:numRef>
              <c:f>Prestaciones!$A$3:$A$14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Prestaciones!$C$3:$C$14</c:f>
              <c:numCache>
                <c:formatCode>#,##0</c:formatCode>
                <c:ptCount val="12"/>
                <c:pt idx="0">
                  <c:v>1720</c:v>
                </c:pt>
                <c:pt idx="1">
                  <c:v>1922</c:v>
                </c:pt>
                <c:pt idx="2">
                  <c:v>2823</c:v>
                </c:pt>
                <c:pt idx="3">
                  <c:v>2829</c:v>
                </c:pt>
                <c:pt idx="4">
                  <c:v>3351</c:v>
                </c:pt>
                <c:pt idx="5">
                  <c:v>2833</c:v>
                </c:pt>
                <c:pt idx="6">
                  <c:v>2629</c:v>
                </c:pt>
                <c:pt idx="7">
                  <c:v>2758</c:v>
                </c:pt>
                <c:pt idx="8">
                  <c:v>2451</c:v>
                </c:pt>
                <c:pt idx="9">
                  <c:v>1838</c:v>
                </c:pt>
                <c:pt idx="10">
                  <c:v>1979</c:v>
                </c:pt>
                <c:pt idx="11">
                  <c:v>1532</c:v>
                </c:pt>
              </c:numCache>
            </c:numRef>
          </c:val>
        </c:ser>
        <c:ser>
          <c:idx val="2"/>
          <c:order val="2"/>
          <c:tx>
            <c:strRef>
              <c:f>Prestaciones!$D$2</c:f>
              <c:strCache>
                <c:ptCount val="1"/>
                <c:pt idx="0">
                  <c:v>GUARDIAS</c:v>
                </c:pt>
              </c:strCache>
            </c:strRef>
          </c:tx>
          <c:cat>
            <c:numRef>
              <c:f>Prestaciones!$A$3:$A$14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Prestaciones!$D$3:$D$14</c:f>
              <c:numCache>
                <c:formatCode>#,##0</c:formatCode>
                <c:ptCount val="12"/>
                <c:pt idx="0">
                  <c:v>3094</c:v>
                </c:pt>
                <c:pt idx="1">
                  <c:v>1473</c:v>
                </c:pt>
                <c:pt idx="2">
                  <c:v>2637</c:v>
                </c:pt>
                <c:pt idx="3">
                  <c:v>2941</c:v>
                </c:pt>
                <c:pt idx="4">
                  <c:v>3146</c:v>
                </c:pt>
                <c:pt idx="5">
                  <c:v>3249</c:v>
                </c:pt>
                <c:pt idx="6">
                  <c:v>2962</c:v>
                </c:pt>
                <c:pt idx="7">
                  <c:v>2779</c:v>
                </c:pt>
                <c:pt idx="8">
                  <c:v>2698</c:v>
                </c:pt>
                <c:pt idx="9">
                  <c:v>3012</c:v>
                </c:pt>
                <c:pt idx="10">
                  <c:v>2476</c:v>
                </c:pt>
                <c:pt idx="11">
                  <c:v>2323</c:v>
                </c:pt>
              </c:numCache>
            </c:numRef>
          </c:val>
        </c:ser>
        <c:ser>
          <c:idx val="3"/>
          <c:order val="3"/>
          <c:tx>
            <c:strRef>
              <c:f>Prestaciones!$E$2</c:f>
              <c:strCache>
                <c:ptCount val="1"/>
                <c:pt idx="0">
                  <c:v>ENFERMERIA</c:v>
                </c:pt>
              </c:strCache>
            </c:strRef>
          </c:tx>
          <c:cat>
            <c:numRef>
              <c:f>Prestaciones!$A$3:$A$14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Prestaciones!$E$3:$E$14</c:f>
              <c:numCache>
                <c:formatCode>#,##0</c:formatCode>
                <c:ptCount val="12"/>
                <c:pt idx="0">
                  <c:v>4417</c:v>
                </c:pt>
                <c:pt idx="1">
                  <c:v>3663</c:v>
                </c:pt>
                <c:pt idx="2">
                  <c:v>3736</c:v>
                </c:pt>
                <c:pt idx="3">
                  <c:v>4187</c:v>
                </c:pt>
                <c:pt idx="4">
                  <c:v>4885</c:v>
                </c:pt>
                <c:pt idx="5">
                  <c:v>4602</c:v>
                </c:pt>
                <c:pt idx="6">
                  <c:v>4715</c:v>
                </c:pt>
                <c:pt idx="7">
                  <c:v>4633</c:v>
                </c:pt>
                <c:pt idx="8">
                  <c:v>4137</c:v>
                </c:pt>
                <c:pt idx="9">
                  <c:v>4347</c:v>
                </c:pt>
                <c:pt idx="10">
                  <c:v>4224</c:v>
                </c:pt>
                <c:pt idx="11">
                  <c:v>4115</c:v>
                </c:pt>
              </c:numCache>
            </c:numRef>
          </c:val>
        </c:ser>
        <c:ser>
          <c:idx val="4"/>
          <c:order val="4"/>
          <c:cat>
            <c:numRef>
              <c:f>Prestaciones!$A$3:$A$14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Prestaciones!$A$1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57742080"/>
        <c:axId val="57743616"/>
      </c:barChart>
      <c:dateAx>
        <c:axId val="57742080"/>
        <c:scaling>
          <c:orientation val="minMax"/>
        </c:scaling>
        <c:axPos val="b"/>
        <c:numFmt formatCode="mmm\-yy" sourceLinked="1"/>
        <c:tickLblPos val="nextTo"/>
        <c:crossAx val="57743616"/>
        <c:crosses val="autoZero"/>
        <c:auto val="1"/>
        <c:lblOffset val="100"/>
      </c:dateAx>
      <c:valAx>
        <c:axId val="57743616"/>
        <c:scaling>
          <c:orientation val="minMax"/>
        </c:scaling>
        <c:axPos val="l"/>
        <c:majorGridlines/>
        <c:numFmt formatCode="#,##0" sourceLinked="1"/>
        <c:tickLblPos val="nextTo"/>
        <c:crossAx val="57742080"/>
        <c:crosses val="autoZero"/>
        <c:crossBetween val="between"/>
      </c:valAx>
    </c:plotArea>
    <c:legend>
      <c:legendPos val="r"/>
      <c:layout/>
    </c:legend>
    <c:plotVisOnly val="1"/>
  </c:chart>
  <c:txPr>
    <a:bodyPr/>
    <a:lstStyle/>
    <a:p>
      <a:pPr>
        <a:defRPr b="1"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17</xdr:row>
      <xdr:rowOff>19049</xdr:rowOff>
    </xdr:from>
    <xdr:to>
      <xdr:col>10</xdr:col>
      <xdr:colOff>0</xdr:colOff>
      <xdr:row>35</xdr:row>
      <xdr:rowOff>171450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0.08377</cdr:x>
      <cdr:y>0.00993</cdr:y>
    </cdr:from>
    <cdr:to>
      <cdr:x>0.92975</cdr:x>
      <cdr:y>0.10265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799" y="31792"/>
          <a:ext cx="5390751" cy="296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200" b="1"/>
            <a:t>Prestaciones Realizadas en la Policlínica</a:t>
          </a:r>
          <a:r>
            <a:rPr lang="es-AR" sz="1200" b="1" baseline="0"/>
            <a:t> Municipal de Tafí Viejo. Período: 2017</a:t>
          </a:r>
          <a:endParaRPr lang="es-AR" sz="1200" b="1"/>
        </a:p>
      </cdr:txBody>
    </cdr:sp>
  </cdr:relSizeAnchor>
  <cdr:relSizeAnchor xmlns:cdr="http://schemas.openxmlformats.org/drawingml/2006/chartDrawing">
    <cdr:from>
      <cdr:x>0.05381</cdr:x>
      <cdr:y>0.86105</cdr:y>
    </cdr:from>
    <cdr:to>
      <cdr:x>0.88042</cdr:x>
      <cdr:y>0.94533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42901" y="3600451"/>
          <a:ext cx="526732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0.06875</cdr:x>
      <cdr:y>0.9016</cdr:y>
    </cdr:from>
    <cdr:to>
      <cdr:x>0.77727</cdr:x>
      <cdr:y>0.96808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38746" y="3228993"/>
          <a:ext cx="4521599" cy="23809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"/>
  <sheetViews>
    <sheetView tabSelected="1" topLeftCell="A13" workbookViewId="0">
      <selection activeCell="O5" sqref="O5"/>
    </sheetView>
  </sheetViews>
  <sheetFormatPr baseColWidth="10" defaultRowHeight="15"/>
  <cols>
    <col min="1" max="1" width="10.85546875" style="1" customWidth="1"/>
    <col min="2" max="2" width="10.42578125" style="1" customWidth="1"/>
    <col min="3" max="3" width="14.7109375" style="1" customWidth="1"/>
    <col min="4" max="4" width="10.42578125" style="1" bestFit="1" customWidth="1"/>
    <col min="5" max="5" width="13.140625" style="1" customWidth="1"/>
    <col min="6" max="6" width="13.85546875" style="1" customWidth="1"/>
    <col min="7" max="7" width="11.140625" style="1" customWidth="1"/>
    <col min="8" max="9" width="11.42578125" style="1" hidden="1" customWidth="1"/>
    <col min="10" max="10" width="11.85546875" style="1" customWidth="1"/>
    <col min="11" max="11" width="11.42578125" style="1"/>
    <col min="12" max="12" width="10.28515625" style="1" customWidth="1"/>
    <col min="13" max="14" width="11.42578125" style="1" hidden="1" customWidth="1"/>
    <col min="15" max="16" width="11.42578125" style="1"/>
    <col min="17" max="17" width="22.28515625" style="1" customWidth="1"/>
    <col min="18" max="16384" width="11.42578125" style="1"/>
  </cols>
  <sheetData>
    <row r="1" spans="1:7" s="2" customFormat="1" ht="18" thickBot="1">
      <c r="A1" s="22" t="s">
        <v>0</v>
      </c>
      <c r="B1" s="4"/>
      <c r="C1" s="4"/>
      <c r="D1" s="4"/>
      <c r="E1" s="4"/>
      <c r="F1" s="4"/>
    </row>
    <row r="2" spans="1:7" s="2" customFormat="1" ht="15.75" thickBot="1">
      <c r="A2" s="7" t="s">
        <v>1</v>
      </c>
      <c r="B2" s="12" t="s">
        <v>2</v>
      </c>
      <c r="C2" s="7" t="s">
        <v>3</v>
      </c>
      <c r="D2" s="12" t="s">
        <v>4</v>
      </c>
      <c r="E2" s="7" t="s">
        <v>5</v>
      </c>
      <c r="F2" s="21" t="s">
        <v>6</v>
      </c>
      <c r="G2" s="3"/>
    </row>
    <row r="3" spans="1:7" s="2" customFormat="1">
      <c r="A3" s="8">
        <v>42736</v>
      </c>
      <c r="B3" s="13">
        <v>404</v>
      </c>
      <c r="C3" s="17">
        <v>1720</v>
      </c>
      <c r="D3" s="13">
        <v>3094</v>
      </c>
      <c r="E3" s="17">
        <v>4417</v>
      </c>
      <c r="F3" s="23">
        <f>+SUM(B3:E3)</f>
        <v>9635</v>
      </c>
      <c r="G3" s="3"/>
    </row>
    <row r="4" spans="1:7" s="2" customFormat="1">
      <c r="A4" s="9">
        <v>42767</v>
      </c>
      <c r="B4" s="14">
        <v>393</v>
      </c>
      <c r="C4" s="18">
        <v>1922</v>
      </c>
      <c r="D4" s="14">
        <v>1473</v>
      </c>
      <c r="E4" s="18">
        <v>3663</v>
      </c>
      <c r="F4" s="24">
        <f t="shared" ref="F4:F14" si="0">+SUM(B4:E4)</f>
        <v>7451</v>
      </c>
      <c r="G4" s="3"/>
    </row>
    <row r="5" spans="1:7" s="2" customFormat="1">
      <c r="A5" s="9">
        <v>42795</v>
      </c>
      <c r="B5" s="14">
        <v>866</v>
      </c>
      <c r="C5" s="18">
        <v>2823</v>
      </c>
      <c r="D5" s="14">
        <v>2637</v>
      </c>
      <c r="E5" s="18">
        <v>3736</v>
      </c>
      <c r="F5" s="24">
        <f t="shared" si="0"/>
        <v>10062</v>
      </c>
      <c r="G5" s="3"/>
    </row>
    <row r="6" spans="1:7" s="2" customFormat="1">
      <c r="A6" s="9">
        <v>42826</v>
      </c>
      <c r="B6" s="14">
        <v>635</v>
      </c>
      <c r="C6" s="18">
        <v>2829</v>
      </c>
      <c r="D6" s="14">
        <v>2941</v>
      </c>
      <c r="E6" s="18">
        <v>4187</v>
      </c>
      <c r="F6" s="24">
        <f t="shared" si="0"/>
        <v>10592</v>
      </c>
      <c r="G6" s="3"/>
    </row>
    <row r="7" spans="1:7" s="2" customFormat="1">
      <c r="A7" s="9">
        <v>42856</v>
      </c>
      <c r="B7" s="14">
        <v>989</v>
      </c>
      <c r="C7" s="18">
        <v>3351</v>
      </c>
      <c r="D7" s="14">
        <v>3146</v>
      </c>
      <c r="E7" s="18">
        <v>4885</v>
      </c>
      <c r="F7" s="24">
        <f t="shared" si="0"/>
        <v>12371</v>
      </c>
      <c r="G7" s="3"/>
    </row>
    <row r="8" spans="1:7" s="2" customFormat="1">
      <c r="A8" s="9">
        <v>42887</v>
      </c>
      <c r="B8" s="14">
        <v>922</v>
      </c>
      <c r="C8" s="18">
        <v>2833</v>
      </c>
      <c r="D8" s="14">
        <v>3249</v>
      </c>
      <c r="E8" s="18">
        <v>4602</v>
      </c>
      <c r="F8" s="24">
        <f t="shared" si="0"/>
        <v>11606</v>
      </c>
      <c r="G8" s="3"/>
    </row>
    <row r="9" spans="1:7" s="2" customFormat="1">
      <c r="A9" s="9">
        <v>42917</v>
      </c>
      <c r="B9" s="14">
        <v>805</v>
      </c>
      <c r="C9" s="18">
        <v>2629</v>
      </c>
      <c r="D9" s="14">
        <v>2962</v>
      </c>
      <c r="E9" s="18">
        <v>4715</v>
      </c>
      <c r="F9" s="24">
        <f t="shared" si="0"/>
        <v>11111</v>
      </c>
      <c r="G9" s="3"/>
    </row>
    <row r="10" spans="1:7" s="2" customFormat="1">
      <c r="A10" s="9">
        <v>42948</v>
      </c>
      <c r="B10" s="14">
        <v>1078</v>
      </c>
      <c r="C10" s="18">
        <v>2758</v>
      </c>
      <c r="D10" s="14">
        <v>2779</v>
      </c>
      <c r="E10" s="18">
        <v>4633</v>
      </c>
      <c r="F10" s="24">
        <f t="shared" si="0"/>
        <v>11248</v>
      </c>
      <c r="G10" s="3"/>
    </row>
    <row r="11" spans="1:7" s="2" customFormat="1">
      <c r="A11" s="9">
        <v>42979</v>
      </c>
      <c r="B11" s="14">
        <v>927</v>
      </c>
      <c r="C11" s="18">
        <v>2451</v>
      </c>
      <c r="D11" s="14">
        <v>2698</v>
      </c>
      <c r="E11" s="18">
        <v>4137</v>
      </c>
      <c r="F11" s="24">
        <f t="shared" si="0"/>
        <v>10213</v>
      </c>
      <c r="G11" s="3"/>
    </row>
    <row r="12" spans="1:7" s="2" customFormat="1">
      <c r="A12" s="9">
        <v>43009</v>
      </c>
      <c r="B12" s="14">
        <v>1016</v>
      </c>
      <c r="C12" s="18">
        <v>1838</v>
      </c>
      <c r="D12" s="14">
        <v>3012</v>
      </c>
      <c r="E12" s="18">
        <v>4347</v>
      </c>
      <c r="F12" s="24">
        <f t="shared" si="0"/>
        <v>10213</v>
      </c>
      <c r="G12" s="3"/>
    </row>
    <row r="13" spans="1:7" s="2" customFormat="1">
      <c r="A13" s="9">
        <v>43040</v>
      </c>
      <c r="B13" s="14">
        <v>984</v>
      </c>
      <c r="C13" s="18">
        <v>1979</v>
      </c>
      <c r="D13" s="14">
        <v>2476</v>
      </c>
      <c r="E13" s="18">
        <v>4224</v>
      </c>
      <c r="F13" s="24">
        <f t="shared" si="0"/>
        <v>9663</v>
      </c>
      <c r="G13" s="3"/>
    </row>
    <row r="14" spans="1:7" s="2" customFormat="1" ht="15.75" thickBot="1">
      <c r="A14" s="10">
        <v>43070</v>
      </c>
      <c r="B14" s="15">
        <v>808</v>
      </c>
      <c r="C14" s="19">
        <v>1532</v>
      </c>
      <c r="D14" s="15">
        <v>2323</v>
      </c>
      <c r="E14" s="19">
        <v>4115</v>
      </c>
      <c r="F14" s="25">
        <f t="shared" si="0"/>
        <v>8778</v>
      </c>
      <c r="G14" s="3"/>
    </row>
    <row r="15" spans="1:7" s="2" customFormat="1" ht="15.75" thickBot="1">
      <c r="A15" s="11" t="s">
        <v>6</v>
      </c>
      <c r="B15" s="16">
        <f>SUM(B3:B14)</f>
        <v>9827</v>
      </c>
      <c r="C15" s="20">
        <f>SUM(C3:C14)</f>
        <v>28665</v>
      </c>
      <c r="D15" s="16">
        <f>SUM(D3:D14)</f>
        <v>32790</v>
      </c>
      <c r="E15" s="20">
        <f>SUM(E3:E14)</f>
        <v>51661</v>
      </c>
      <c r="F15" s="26">
        <f>SUM(F3:F14)</f>
        <v>122943</v>
      </c>
      <c r="G15" s="3"/>
    </row>
    <row r="16" spans="1:7" s="2" customFormat="1">
      <c r="A16" s="5" t="s">
        <v>7</v>
      </c>
      <c r="B16" s="6"/>
      <c r="C16" s="6"/>
      <c r="D16" s="6"/>
      <c r="E16" s="6"/>
      <c r="F16" s="6"/>
    </row>
    <row r="17" s="2" customFormat="1" ht="14.25" customHeigh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</sheetData>
  <pageMargins left="0.7" right="0.7" top="0.75" bottom="0.75" header="0.3" footer="0.3"/>
  <pageSetup paperSize="9" orientation="portrait" r:id="rId1"/>
  <ignoredErrors>
    <ignoredError sqref="F3:F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Prestaciones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Sub-Trabajo</dc:creator>
  <cp:lastModifiedBy>veronn</cp:lastModifiedBy>
  <dcterms:created xsi:type="dcterms:W3CDTF">2017-10-24T15:00:34Z</dcterms:created>
  <dcterms:modified xsi:type="dcterms:W3CDTF">2018-03-20T07:51:59Z</dcterms:modified>
</cp:coreProperties>
</file>